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315" windowHeight="9720" activeTab="0"/>
  </bookViews>
  <sheets>
    <sheet name="Fünfer Runde" sheetId="1" r:id="rId1"/>
  </sheets>
  <definedNames>
    <definedName name="_xlnm.Print_Area" localSheetId="0">'Fünfer Runde'!$A$1:$J$54</definedName>
    <definedName name="_xlnm.Print_Titles" localSheetId="0">'Fünfer Runde'!$1:$11</definedName>
  </definedNames>
  <calcPr fullCalcOnLoad="1"/>
</workbook>
</file>

<file path=xl/sharedStrings.xml><?xml version="1.0" encoding="utf-8"?>
<sst xmlns="http://schemas.openxmlformats.org/spreadsheetml/2006/main" count="71" uniqueCount="28">
  <si>
    <t>WK-Klasse:</t>
  </si>
  <si>
    <t>Name</t>
  </si>
  <si>
    <t>Verein:</t>
  </si>
  <si>
    <t>Gruppe:</t>
  </si>
  <si>
    <t xml:space="preserve">1. Wettkampf am:           </t>
  </si>
  <si>
    <t xml:space="preserve">2. Wettkampf am:           </t>
  </si>
  <si>
    <t xml:space="preserve">3. Wettkampf am:           </t>
  </si>
  <si>
    <t xml:space="preserve">4. Wettkampf am:           </t>
  </si>
  <si>
    <t xml:space="preserve">in     </t>
  </si>
  <si>
    <t>1. Runde      Ringe</t>
  </si>
  <si>
    <t>2. Runde      Ringe</t>
  </si>
  <si>
    <t>3. Runde      Ringe</t>
  </si>
  <si>
    <t>4. Runde      Ringe</t>
  </si>
  <si>
    <t>Gesamt  Ringzahl</t>
  </si>
  <si>
    <t>Total</t>
  </si>
  <si>
    <t>Rang</t>
  </si>
  <si>
    <t xml:space="preserve"> zutreffendes anklicken oder ankreuzen</t>
  </si>
  <si>
    <t xml:space="preserve">Bemerkungen:   </t>
  </si>
  <si>
    <t>LG</t>
  </si>
  <si>
    <t>LuPi</t>
  </si>
  <si>
    <t>Geb.               Mo./Jahr</t>
  </si>
  <si>
    <t>Geb.                Mo./Jahr</t>
  </si>
  <si>
    <t>Kreisklasse:</t>
  </si>
  <si>
    <t>Rundenwettkampf  LG / LuPi</t>
  </si>
  <si>
    <t>201   /</t>
  </si>
  <si>
    <t>Die Ergebnisliste bitte bis zum 20. März an die RWK-Leiterin Elsa von Rymon Lipinski senden</t>
  </si>
  <si>
    <t xml:space="preserve">E-Mail : </t>
  </si>
  <si>
    <t>rwk@schuetzenverband.de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</si>
</sst>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Arial Black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Arial Black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7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17" fontId="46" fillId="0" borderId="14" xfId="0" applyNumberFormat="1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6" fillId="0" borderId="17" xfId="0" applyFont="1" applyBorder="1" applyAlignment="1">
      <alignment horizontal="center"/>
    </xf>
    <xf numFmtId="17" fontId="46" fillId="0" borderId="18" xfId="0" applyNumberFormat="1" applyFont="1" applyBorder="1" applyAlignment="1" applyProtection="1">
      <alignment horizont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33" borderId="20" xfId="0" applyFont="1" applyFill="1" applyBorder="1" applyAlignment="1">
      <alignment/>
    </xf>
    <xf numFmtId="0" fontId="45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23" xfId="0" applyFont="1" applyBorder="1" applyAlignment="1">
      <alignment/>
    </xf>
    <xf numFmtId="0" fontId="46" fillId="0" borderId="21" xfId="0" applyFont="1" applyBorder="1" applyAlignment="1" applyProtection="1">
      <alignment horizontal="center"/>
      <protection locked="0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0" fontId="46" fillId="0" borderId="18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6" fillId="0" borderId="18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168" fontId="49" fillId="0" borderId="0" xfId="0" applyNumberFormat="1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Alignment="1">
      <alignment horizontal="right"/>
    </xf>
    <xf numFmtId="0" fontId="48" fillId="0" borderId="26" xfId="0" applyFont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18" xfId="0" applyFont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6" fillId="0" borderId="31" xfId="0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31" xfId="0" applyFont="1" applyBorder="1" applyAlignment="1" applyProtection="1">
      <alignment horizontal="center"/>
      <protection locked="0"/>
    </xf>
    <xf numFmtId="14" fontId="46" fillId="0" borderId="32" xfId="0" applyNumberFormat="1" applyFont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32" xfId="0" applyFont="1" applyBorder="1" applyAlignment="1" applyProtection="1">
      <alignment horizont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 applyProtection="1">
      <alignment horizontal="center"/>
      <protection locked="0"/>
    </xf>
    <xf numFmtId="0" fontId="45" fillId="0" borderId="3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50" fillId="0" borderId="0" xfId="47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342900</xdr:rowOff>
    </xdr:from>
    <xdr:to>
      <xdr:col>7</xdr:col>
      <xdr:colOff>200025</xdr:colOff>
      <xdr:row>0</xdr:row>
      <xdr:rowOff>1028700</xdr:rowOff>
    </xdr:to>
    <xdr:sp>
      <xdr:nvSpPr>
        <xdr:cNvPr id="1" name="WordArt 2"/>
        <xdr:cNvSpPr>
          <a:spLocks/>
        </xdr:cNvSpPr>
      </xdr:nvSpPr>
      <xdr:spPr>
        <a:xfrm>
          <a:off x="1009650" y="342900"/>
          <a:ext cx="46482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atin typeface="Times New Roman"/>
              <a:cs typeface="Times New Roman"/>
            </a:rPr>
            <a:t>SchützenverbandNordheide und Elbmarsch e.V.</a:t>
          </a:r>
        </a:p>
      </xdr:txBody>
    </xdr:sp>
    <xdr:clientData/>
  </xdr:twoCellAnchor>
  <xdr:twoCellAnchor>
    <xdr:from>
      <xdr:col>8</xdr:col>
      <xdr:colOff>133350</xdr:colOff>
      <xdr:row>0</xdr:row>
      <xdr:rowOff>114300</xdr:rowOff>
    </xdr:from>
    <xdr:to>
      <xdr:col>8</xdr:col>
      <xdr:colOff>847725</xdr:colOff>
      <xdr:row>1</xdr:row>
      <xdr:rowOff>0</xdr:rowOff>
    </xdr:to>
    <xdr:pic>
      <xdr:nvPicPr>
        <xdr:cNvPr id="2" name="Picture 3" descr="Logo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1430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34">
      <selection activeCell="F60" sqref="F60"/>
    </sheetView>
  </sheetViews>
  <sheetFormatPr defaultColWidth="11.421875" defaultRowHeight="15"/>
  <cols>
    <col min="1" max="1" width="13.28125" style="0" customWidth="1"/>
    <col min="9" max="9" width="14.421875" style="0" customWidth="1"/>
    <col min="11" max="11" width="11.421875" style="3" customWidth="1"/>
  </cols>
  <sheetData>
    <row r="1" spans="1:14" ht="87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2"/>
      <c r="L1" s="1"/>
      <c r="M1" s="1"/>
      <c r="N1" s="7" t="s">
        <v>18</v>
      </c>
    </row>
    <row r="2" spans="1:14" s="1" customFormat="1" ht="42.75" customHeight="1" thickBot="1">
      <c r="A2" s="69" t="s">
        <v>23</v>
      </c>
      <c r="B2" s="69"/>
      <c r="C2" s="69"/>
      <c r="D2" s="69"/>
      <c r="E2" s="69"/>
      <c r="F2" s="69"/>
      <c r="G2" s="69"/>
      <c r="H2" s="70" t="s">
        <v>24</v>
      </c>
      <c r="I2" s="70"/>
      <c r="J2" s="37"/>
      <c r="K2" s="36"/>
      <c r="L2" s="37"/>
      <c r="N2" s="38" t="s">
        <v>19</v>
      </c>
    </row>
    <row r="3" spans="1:11" s="23" customFormat="1" ht="19.5" thickBot="1">
      <c r="A3" s="27" t="s">
        <v>0</v>
      </c>
      <c r="B3" s="28" t="s">
        <v>18</v>
      </c>
      <c r="C3" s="29"/>
      <c r="D3" s="30"/>
      <c r="F3" s="23" t="s">
        <v>3</v>
      </c>
      <c r="G3" s="66"/>
      <c r="H3" s="65"/>
      <c r="I3" s="23" t="s">
        <v>22</v>
      </c>
      <c r="J3" s="28"/>
      <c r="K3" s="31"/>
    </row>
    <row r="4" spans="1:11" s="23" customFormat="1" ht="19.5" thickBot="1">
      <c r="A4" s="71" t="s">
        <v>16</v>
      </c>
      <c r="B4" s="72"/>
      <c r="C4" s="72"/>
      <c r="D4" s="73"/>
      <c r="K4" s="31"/>
    </row>
    <row r="5" spans="1:11" s="23" customFormat="1" ht="9.75" customHeight="1" thickBot="1">
      <c r="A5" s="32"/>
      <c r="B5" s="32"/>
      <c r="C5" s="32"/>
      <c r="K5" s="31"/>
    </row>
    <row r="6" spans="2:11" s="23" customFormat="1" ht="19.5" thickBot="1">
      <c r="B6" s="32"/>
      <c r="C6" s="33" t="s">
        <v>4</v>
      </c>
      <c r="D6" s="33"/>
      <c r="E6" s="64"/>
      <c r="F6" s="65"/>
      <c r="G6" s="34" t="s">
        <v>8</v>
      </c>
      <c r="H6" s="66"/>
      <c r="I6" s="67"/>
      <c r="J6" s="65"/>
      <c r="K6" s="35"/>
    </row>
    <row r="7" spans="1:11" s="23" customFormat="1" ht="19.5" thickBot="1">
      <c r="A7" s="32"/>
      <c r="B7" s="32"/>
      <c r="C7" s="33" t="s">
        <v>5</v>
      </c>
      <c r="D7" s="33"/>
      <c r="E7" s="64"/>
      <c r="F7" s="65"/>
      <c r="G7" s="34" t="s">
        <v>8</v>
      </c>
      <c r="H7" s="66"/>
      <c r="I7" s="67"/>
      <c r="J7" s="65"/>
      <c r="K7" s="35"/>
    </row>
    <row r="8" spans="1:11" s="23" customFormat="1" ht="19.5" thickBot="1">
      <c r="A8" s="32"/>
      <c r="B8" s="32"/>
      <c r="C8" s="33" t="s">
        <v>6</v>
      </c>
      <c r="D8" s="33"/>
      <c r="E8" s="64"/>
      <c r="F8" s="65"/>
      <c r="G8" s="34" t="s">
        <v>8</v>
      </c>
      <c r="H8" s="66"/>
      <c r="I8" s="67"/>
      <c r="J8" s="65"/>
      <c r="K8" s="35"/>
    </row>
    <row r="9" spans="1:11" s="23" customFormat="1" ht="19.5" thickBot="1">
      <c r="A9" s="32"/>
      <c r="B9" s="32"/>
      <c r="C9" s="33" t="s">
        <v>7</v>
      </c>
      <c r="D9" s="33"/>
      <c r="E9" s="64"/>
      <c r="F9" s="65"/>
      <c r="G9" s="34" t="s">
        <v>8</v>
      </c>
      <c r="H9" s="66"/>
      <c r="I9" s="67"/>
      <c r="J9" s="65"/>
      <c r="K9" s="35"/>
    </row>
    <row r="10" spans="1:11" ht="5.25" customHeight="1">
      <c r="A10" s="1"/>
      <c r="B10" s="1"/>
      <c r="C10" s="1"/>
      <c r="K10" s="4"/>
    </row>
    <row r="11" ht="6" customHeight="1">
      <c r="K11" s="4"/>
    </row>
    <row r="12" spans="1:11" ht="36.75" customHeight="1" thickBot="1">
      <c r="A12" s="50" t="s">
        <v>1</v>
      </c>
      <c r="B12" s="51"/>
      <c r="C12" s="52"/>
      <c r="D12" s="10" t="s">
        <v>20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1" t="s">
        <v>15</v>
      </c>
      <c r="K12" s="5"/>
    </row>
    <row r="13" spans="1:11" ht="19.5" thickBot="1">
      <c r="A13" s="25" t="s">
        <v>2</v>
      </c>
      <c r="B13" s="53"/>
      <c r="C13" s="54"/>
      <c r="D13" s="12"/>
      <c r="E13" s="12"/>
      <c r="F13" s="12"/>
      <c r="G13" s="12"/>
      <c r="H13" s="12"/>
      <c r="I13" s="12"/>
      <c r="J13" s="13"/>
      <c r="K13" s="6"/>
    </row>
    <row r="14" spans="1:11" ht="19.5" thickBot="1">
      <c r="A14" s="55"/>
      <c r="B14" s="56"/>
      <c r="C14" s="57"/>
      <c r="D14" s="14"/>
      <c r="E14" s="15"/>
      <c r="F14" s="15"/>
      <c r="G14" s="15"/>
      <c r="H14" s="16"/>
      <c r="I14" s="17">
        <f>SUM(E14:H14)</f>
        <v>0</v>
      </c>
      <c r="J14" s="8">
        <f>IF(I14=0,"",RANK(I14,($I$14:$I$17,$I$22:$I$25,$I$30:$I$33,$I$38:$I$41,$I$46:$I$49),0))</f>
      </c>
      <c r="K14" s="4"/>
    </row>
    <row r="15" spans="1:11" ht="19.5" thickBot="1">
      <c r="A15" s="58"/>
      <c r="B15" s="59"/>
      <c r="C15" s="60"/>
      <c r="D15" s="18"/>
      <c r="E15" s="40"/>
      <c r="F15" s="40"/>
      <c r="G15" s="40"/>
      <c r="H15" s="19"/>
      <c r="I15" s="17">
        <f>SUM(E15:H15)</f>
        <v>0</v>
      </c>
      <c r="J15" s="8">
        <f>IF(I15=0,"",RANK(I15,($I$14:$I$17,$I$22:$I$25,$I$30:$I$33,$I$38:$I$41,$I$46:$I$49),0))</f>
      </c>
      <c r="K15" s="4"/>
    </row>
    <row r="16" spans="1:11" ht="19.5" thickBot="1">
      <c r="A16" s="58"/>
      <c r="B16" s="59"/>
      <c r="C16" s="60"/>
      <c r="D16" s="18"/>
      <c r="E16" s="40"/>
      <c r="F16" s="40"/>
      <c r="G16" s="40"/>
      <c r="H16" s="19"/>
      <c r="I16" s="17">
        <f>SUM(E16:H16)</f>
        <v>0</v>
      </c>
      <c r="J16" s="8">
        <f>IF(I16=0,"",RANK(I16,($I$14:$I$17,$I$22:$I$25,$I$30:$I$33,$I$38:$I$41,$I$46:$I$49),0))</f>
      </c>
      <c r="K16" s="4"/>
    </row>
    <row r="17" spans="1:11" ht="19.5" thickBot="1">
      <c r="A17" s="58"/>
      <c r="B17" s="59"/>
      <c r="C17" s="60"/>
      <c r="D17" s="39"/>
      <c r="E17" s="40"/>
      <c r="F17" s="40"/>
      <c r="G17" s="40"/>
      <c r="H17" s="19"/>
      <c r="I17" s="17">
        <f>SUM(E17:H17)</f>
        <v>0</v>
      </c>
      <c r="J17" s="8">
        <f>IF(I17=0,"",RANK(I17,($I$14:$I$17,$I$22:$I$25,$I$30:$I$33,$I$38:$I$41,$I$46:$I$49),0))</f>
      </c>
      <c r="K17" s="4"/>
    </row>
    <row r="18" spans="1:11" ht="19.5" thickBot="1">
      <c r="A18" s="49"/>
      <c r="B18" s="49"/>
      <c r="C18" s="26" t="s">
        <v>14</v>
      </c>
      <c r="D18" s="20"/>
      <c r="E18" s="21">
        <f>SUM(E14:E17)</f>
        <v>0</v>
      </c>
      <c r="F18" s="21">
        <f>SUM(F14:F17)</f>
        <v>0</v>
      </c>
      <c r="G18" s="21">
        <f>SUM(G14:G17)</f>
        <v>0</v>
      </c>
      <c r="H18" s="21">
        <f>SUM(H14:H17)</f>
        <v>0</v>
      </c>
      <c r="I18" s="22">
        <f>SUM(I14:I17)</f>
        <v>0</v>
      </c>
      <c r="J18" s="9">
        <f>IF(I18=0,"",RANK(I18,($I$18,$I$26,$I$34,$I$42,$I$50),0))</f>
      </c>
      <c r="K18" s="4"/>
    </row>
    <row r="19" spans="4:11" ht="7.5" customHeight="1">
      <c r="D19" s="23"/>
      <c r="E19" s="23"/>
      <c r="F19" s="23"/>
      <c r="G19" s="23"/>
      <c r="H19" s="23"/>
      <c r="I19" s="23"/>
      <c r="J19" s="23"/>
      <c r="K19" s="4"/>
    </row>
    <row r="20" spans="1:11" ht="57" thickBot="1">
      <c r="A20" s="50" t="s">
        <v>1</v>
      </c>
      <c r="B20" s="51"/>
      <c r="C20" s="52"/>
      <c r="D20" s="10" t="s">
        <v>21</v>
      </c>
      <c r="E20" s="10" t="s">
        <v>9</v>
      </c>
      <c r="F20" s="10" t="s">
        <v>10</v>
      </c>
      <c r="G20" s="10" t="s">
        <v>11</v>
      </c>
      <c r="H20" s="10" t="s">
        <v>12</v>
      </c>
      <c r="I20" s="10" t="s">
        <v>13</v>
      </c>
      <c r="J20" s="11" t="s">
        <v>15</v>
      </c>
      <c r="K20" s="5"/>
    </row>
    <row r="21" spans="1:11" ht="19.5" thickBot="1">
      <c r="A21" s="25" t="s">
        <v>2</v>
      </c>
      <c r="B21" s="53"/>
      <c r="C21" s="54"/>
      <c r="D21" s="12"/>
      <c r="E21" s="12"/>
      <c r="F21" s="12"/>
      <c r="G21" s="12"/>
      <c r="H21" s="12"/>
      <c r="I21" s="12"/>
      <c r="J21" s="13"/>
      <c r="K21" s="6"/>
    </row>
    <row r="22" spans="1:11" ht="19.5" thickBot="1">
      <c r="A22" s="55"/>
      <c r="B22" s="56"/>
      <c r="C22" s="57"/>
      <c r="D22" s="14"/>
      <c r="E22" s="15"/>
      <c r="F22" s="15"/>
      <c r="G22" s="15"/>
      <c r="H22" s="16"/>
      <c r="I22" s="22">
        <f>SUM(E22:H22)</f>
        <v>0</v>
      </c>
      <c r="J22" s="8">
        <f>IF(I22=0,"",RANK(I22,($I$14:$I$17,$I$22:$I$25,$I$30:$I$33,$I$38:$I$41,$I$46:$I$49),0))</f>
      </c>
      <c r="K22" s="4"/>
    </row>
    <row r="23" spans="1:11" ht="19.5" thickBot="1">
      <c r="A23" s="58"/>
      <c r="B23" s="59"/>
      <c r="C23" s="60"/>
      <c r="D23" s="18"/>
      <c r="E23" s="40"/>
      <c r="F23" s="40"/>
      <c r="G23" s="40"/>
      <c r="H23" s="19"/>
      <c r="I23" s="22">
        <f>SUM(E23:H23)</f>
        <v>0</v>
      </c>
      <c r="J23" s="8">
        <f>IF(I23=0,"",RANK(I23,($I$14:$I$17,$I$22:$I$25,$I$30:$I$33,$I$38:$I$41,$I$46:$I$49),0))</f>
      </c>
      <c r="K23" s="4"/>
    </row>
    <row r="24" spans="1:11" ht="19.5" thickBot="1">
      <c r="A24" s="58"/>
      <c r="B24" s="59"/>
      <c r="C24" s="60"/>
      <c r="D24" s="18"/>
      <c r="E24" s="40"/>
      <c r="F24" s="40"/>
      <c r="G24" s="40"/>
      <c r="H24" s="19"/>
      <c r="I24" s="22">
        <f>SUM(E24:H24)</f>
        <v>0</v>
      </c>
      <c r="J24" s="8">
        <f>IF(I24=0,"",RANK(I24,($I$14:$I$17,$I$22:$I$25,$I$30:$I$33,$I$38:$I$41,$I$46:$I$49),0))</f>
      </c>
      <c r="K24" s="4"/>
    </row>
    <row r="25" spans="1:11" ht="19.5" thickBot="1">
      <c r="A25" s="58"/>
      <c r="B25" s="59"/>
      <c r="C25" s="60"/>
      <c r="D25" s="39"/>
      <c r="E25" s="40"/>
      <c r="F25" s="40"/>
      <c r="G25" s="40"/>
      <c r="H25" s="19"/>
      <c r="I25" s="22">
        <f>SUM(E25:H25)</f>
        <v>0</v>
      </c>
      <c r="J25" s="8">
        <f>IF(I25=0,"",RANK(I25,($I$14:$I$17,$I$22:$I$25,$I$30:$I$33,$I$38:$I$41,$I$46:$I$49),0))</f>
      </c>
      <c r="K25" s="4"/>
    </row>
    <row r="26" spans="1:11" ht="19.5" thickBot="1">
      <c r="A26" s="49"/>
      <c r="B26" s="49"/>
      <c r="C26" s="26" t="s">
        <v>14</v>
      </c>
      <c r="D26" s="20"/>
      <c r="E26" s="24">
        <f>SUM(E22:E25)</f>
        <v>0</v>
      </c>
      <c r="F26" s="24">
        <f>SUM(F22:F25)</f>
        <v>0</v>
      </c>
      <c r="G26" s="24">
        <f>SUM(G22:G25)</f>
        <v>0</v>
      </c>
      <c r="H26" s="24">
        <f>SUM(H22:H25)</f>
        <v>0</v>
      </c>
      <c r="I26" s="22">
        <f>SUM(I22:I25)</f>
        <v>0</v>
      </c>
      <c r="J26" s="9">
        <f>IF(I26=0,"",RANK(I26,($I$18,$I$26,$I$34,$I$42,$I$50),0))</f>
      </c>
      <c r="K26" s="4"/>
    </row>
    <row r="27" spans="4:11" ht="8.25" customHeight="1">
      <c r="D27" s="23"/>
      <c r="E27" s="23"/>
      <c r="F27" s="23"/>
      <c r="G27" s="23"/>
      <c r="H27" s="23"/>
      <c r="I27" s="23"/>
      <c r="J27" s="23"/>
      <c r="K27" s="4"/>
    </row>
    <row r="28" spans="1:11" ht="57" thickBot="1">
      <c r="A28" s="50" t="s">
        <v>1</v>
      </c>
      <c r="B28" s="51"/>
      <c r="C28" s="52"/>
      <c r="D28" s="10" t="s">
        <v>21</v>
      </c>
      <c r="E28" s="10" t="s">
        <v>9</v>
      </c>
      <c r="F28" s="10" t="s">
        <v>10</v>
      </c>
      <c r="G28" s="10" t="s">
        <v>11</v>
      </c>
      <c r="H28" s="10" t="s">
        <v>12</v>
      </c>
      <c r="I28" s="10" t="s">
        <v>13</v>
      </c>
      <c r="J28" s="11" t="s">
        <v>15</v>
      </c>
      <c r="K28" s="5"/>
    </row>
    <row r="29" spans="1:11" ht="19.5" thickBot="1">
      <c r="A29" s="25" t="s">
        <v>2</v>
      </c>
      <c r="B29" s="53"/>
      <c r="C29" s="54"/>
      <c r="D29" s="12"/>
      <c r="E29" s="12"/>
      <c r="F29" s="12"/>
      <c r="G29" s="12"/>
      <c r="H29" s="12"/>
      <c r="I29" s="13"/>
      <c r="J29" s="13"/>
      <c r="K29" s="6"/>
    </row>
    <row r="30" spans="1:11" ht="19.5" thickBot="1">
      <c r="A30" s="55"/>
      <c r="B30" s="56"/>
      <c r="C30" s="57"/>
      <c r="D30" s="14"/>
      <c r="E30" s="15"/>
      <c r="F30" s="15"/>
      <c r="G30" s="15"/>
      <c r="H30" s="16"/>
      <c r="I30" s="22">
        <f>SUM(E30:H30)</f>
        <v>0</v>
      </c>
      <c r="J30" s="8">
        <f>IF(I30=0,"",RANK(I30,($I$14:$I$17,$I$22:$I$25,$I$30:$I$33,$I$38:$I$41,$I$46:$I$49),0))</f>
      </c>
      <c r="K30" s="4"/>
    </row>
    <row r="31" spans="1:11" ht="19.5" thickBot="1">
      <c r="A31" s="58"/>
      <c r="B31" s="59"/>
      <c r="C31" s="60"/>
      <c r="D31" s="18"/>
      <c r="E31" s="40"/>
      <c r="F31" s="40"/>
      <c r="G31" s="40"/>
      <c r="H31" s="19"/>
      <c r="I31" s="22">
        <f>SUM(E31:H31)</f>
        <v>0</v>
      </c>
      <c r="J31" s="8">
        <f>IF(I31=0,"",RANK(I31,($I$14:$I$17,$I$22:$I$25,$I$30:$I$33,$I$38:$I$41,$I$46:$I$49),0))</f>
      </c>
      <c r="K31" s="4"/>
    </row>
    <row r="32" spans="1:11" ht="19.5" thickBot="1">
      <c r="A32" s="58"/>
      <c r="B32" s="59"/>
      <c r="C32" s="60"/>
      <c r="D32" s="18"/>
      <c r="E32" s="40"/>
      <c r="F32" s="40"/>
      <c r="G32" s="40"/>
      <c r="H32" s="19"/>
      <c r="I32" s="22">
        <f>SUM(E32:H32)</f>
        <v>0</v>
      </c>
      <c r="J32" s="8">
        <f>IF(I32=0,"",RANK(I32,($I$14:$I$17,$I$22:$I$25,$I$30:$I$33,$I$38:$I$41,$I$46:$I$49),0))</f>
      </c>
      <c r="K32" s="4"/>
    </row>
    <row r="33" spans="1:11" ht="19.5" thickBot="1">
      <c r="A33" s="58"/>
      <c r="B33" s="59"/>
      <c r="C33" s="60"/>
      <c r="D33" s="39"/>
      <c r="E33" s="40"/>
      <c r="F33" s="40"/>
      <c r="G33" s="40"/>
      <c r="H33" s="19"/>
      <c r="I33" s="22">
        <f>SUM(E33:H33)</f>
        <v>0</v>
      </c>
      <c r="J33" s="8">
        <f>IF(I33=0,"",RANK(I33,($I$14:$I$17,$I$22:$I$25,$I$30:$I$33,$I$38:$I$41,$I$46:$I$49),0))</f>
      </c>
      <c r="K33" s="4"/>
    </row>
    <row r="34" spans="1:11" ht="19.5" thickBot="1">
      <c r="A34" s="49"/>
      <c r="B34" s="49"/>
      <c r="C34" s="26" t="s">
        <v>14</v>
      </c>
      <c r="D34" s="20"/>
      <c r="E34" s="24">
        <f>SUM(E30:E33)</f>
        <v>0</v>
      </c>
      <c r="F34" s="24">
        <f>SUM(F30:F33)</f>
        <v>0</v>
      </c>
      <c r="G34" s="24">
        <f>SUM(G30:G33)</f>
        <v>0</v>
      </c>
      <c r="H34" s="24">
        <f>SUM(H30:H33)</f>
        <v>0</v>
      </c>
      <c r="I34" s="22">
        <f>SUM(I30:I33)</f>
        <v>0</v>
      </c>
      <c r="J34" s="9">
        <f>IF(I34=0,"",RANK(I34,($I$18,$I$26,$I$34,$I$42,$I$50),0))</f>
      </c>
      <c r="K34" s="4"/>
    </row>
    <row r="35" spans="4:11" ht="9.75" customHeight="1">
      <c r="D35" s="23"/>
      <c r="E35" s="23"/>
      <c r="F35" s="23"/>
      <c r="G35" s="23"/>
      <c r="H35" s="23"/>
      <c r="I35" s="23"/>
      <c r="J35" s="23"/>
      <c r="K35" s="4"/>
    </row>
    <row r="36" spans="1:11" ht="57" thickBot="1">
      <c r="A36" s="50" t="s">
        <v>1</v>
      </c>
      <c r="B36" s="51"/>
      <c r="C36" s="52"/>
      <c r="D36" s="10" t="s">
        <v>21</v>
      </c>
      <c r="E36" s="10" t="s">
        <v>9</v>
      </c>
      <c r="F36" s="10" t="s">
        <v>10</v>
      </c>
      <c r="G36" s="10" t="s">
        <v>11</v>
      </c>
      <c r="H36" s="10" t="s">
        <v>12</v>
      </c>
      <c r="I36" s="10" t="s">
        <v>13</v>
      </c>
      <c r="J36" s="11" t="s">
        <v>15</v>
      </c>
      <c r="K36" s="5"/>
    </row>
    <row r="37" spans="1:11" ht="19.5" thickBot="1">
      <c r="A37" s="25" t="s">
        <v>2</v>
      </c>
      <c r="B37" s="53"/>
      <c r="C37" s="54"/>
      <c r="D37" s="12"/>
      <c r="E37" s="12"/>
      <c r="F37" s="12"/>
      <c r="G37" s="12"/>
      <c r="H37" s="12"/>
      <c r="I37" s="12"/>
      <c r="J37" s="13"/>
      <c r="K37" s="6"/>
    </row>
    <row r="38" spans="1:11" ht="19.5" thickBot="1">
      <c r="A38" s="55"/>
      <c r="B38" s="56"/>
      <c r="C38" s="57"/>
      <c r="D38" s="14"/>
      <c r="E38" s="15"/>
      <c r="F38" s="15"/>
      <c r="G38" s="15"/>
      <c r="H38" s="16"/>
      <c r="I38" s="22">
        <f>SUM(E38:H38)</f>
        <v>0</v>
      </c>
      <c r="J38" s="8">
        <f>IF(I38=0,"",RANK(I38,($I$14:$I$17,$I$22:$I$25,$I$30:$I$33,$I$38:$I$41,$I$46:$I$49),0))</f>
      </c>
      <c r="K38" s="4"/>
    </row>
    <row r="39" spans="1:11" ht="19.5" thickBot="1">
      <c r="A39" s="58"/>
      <c r="B39" s="59"/>
      <c r="C39" s="60"/>
      <c r="D39" s="18"/>
      <c r="E39" s="40"/>
      <c r="F39" s="40"/>
      <c r="G39" s="40"/>
      <c r="H39" s="19"/>
      <c r="I39" s="22">
        <f>SUM(E39:H39)</f>
        <v>0</v>
      </c>
      <c r="J39" s="8">
        <f>IF(I39=0,"",RANK(I39,($I$14:$I$17,$I$22:$I$25,$I$30:$I$33,$I$38:$I$41,$I$46:$I$49),0))</f>
      </c>
      <c r="K39" s="4"/>
    </row>
    <row r="40" spans="1:11" ht="19.5" thickBot="1">
      <c r="A40" s="58"/>
      <c r="B40" s="59"/>
      <c r="C40" s="60"/>
      <c r="D40" s="18"/>
      <c r="E40" s="40"/>
      <c r="F40" s="40"/>
      <c r="G40" s="40"/>
      <c r="H40" s="19"/>
      <c r="I40" s="22">
        <f>SUM(E40:H40)</f>
        <v>0</v>
      </c>
      <c r="J40" s="8">
        <f>IF(I40=0,"",RANK(I40,($I$14:$I$17,$I$22:$I$25,$I$30:$I$33,$I$38:$I$41,$I$46:$I$49),0))</f>
      </c>
      <c r="K40" s="4"/>
    </row>
    <row r="41" spans="1:11" ht="19.5" thickBot="1">
      <c r="A41" s="61"/>
      <c r="B41" s="62"/>
      <c r="C41" s="63"/>
      <c r="D41" s="39"/>
      <c r="E41" s="40"/>
      <c r="F41" s="40"/>
      <c r="G41" s="40"/>
      <c r="H41" s="19"/>
      <c r="I41" s="22">
        <f>SUM(E41:H41)</f>
        <v>0</v>
      </c>
      <c r="J41" s="8">
        <f>IF(I41=0,"",RANK(I41,($I$14:$I$17,$I$22:$I$25,$I$30:$I$33,$I$38:$I$41,$I$46:$I$49),0))</f>
      </c>
      <c r="K41" s="4"/>
    </row>
    <row r="42" spans="1:11" ht="19.5" thickBot="1">
      <c r="A42" s="49"/>
      <c r="B42" s="49"/>
      <c r="C42" s="26" t="s">
        <v>14</v>
      </c>
      <c r="D42" s="20"/>
      <c r="E42" s="24">
        <f>SUM(E38:E41)</f>
        <v>0</v>
      </c>
      <c r="F42" s="24">
        <f>SUM(F38:F41)</f>
        <v>0</v>
      </c>
      <c r="G42" s="24">
        <f>SUM(G38:G41)</f>
        <v>0</v>
      </c>
      <c r="H42" s="24">
        <f>SUM(H38:H41)</f>
        <v>0</v>
      </c>
      <c r="I42" s="22">
        <f>SUM(I38:I41)</f>
        <v>0</v>
      </c>
      <c r="J42" s="9">
        <f>IF(I42=0,"",RANK(I42,($I$18,$I$26,$I$34,$I$42,$I$50),0))</f>
      </c>
      <c r="K42" s="4"/>
    </row>
    <row r="43" ht="9.75" customHeight="1">
      <c r="K43" s="4"/>
    </row>
    <row r="44" spans="1:11" ht="57" thickBot="1">
      <c r="A44" s="50" t="s">
        <v>1</v>
      </c>
      <c r="B44" s="51"/>
      <c r="C44" s="52"/>
      <c r="D44" s="10" t="s">
        <v>21</v>
      </c>
      <c r="E44" s="10" t="s">
        <v>9</v>
      </c>
      <c r="F44" s="10" t="s">
        <v>10</v>
      </c>
      <c r="G44" s="10" t="s">
        <v>11</v>
      </c>
      <c r="H44" s="10" t="s">
        <v>12</v>
      </c>
      <c r="I44" s="10" t="s">
        <v>13</v>
      </c>
      <c r="J44" s="11" t="s">
        <v>15</v>
      </c>
      <c r="K44" s="4"/>
    </row>
    <row r="45" spans="1:11" ht="19.5" thickBot="1">
      <c r="A45" s="25" t="s">
        <v>2</v>
      </c>
      <c r="B45" s="53"/>
      <c r="C45" s="54"/>
      <c r="D45" s="12"/>
      <c r="E45" s="12"/>
      <c r="F45" s="12"/>
      <c r="G45" s="12"/>
      <c r="H45" s="12"/>
      <c r="I45" s="12"/>
      <c r="J45" s="13"/>
      <c r="K45" s="4"/>
    </row>
    <row r="46" spans="1:11" ht="19.5" thickBot="1">
      <c r="A46" s="55"/>
      <c r="B46" s="56"/>
      <c r="C46" s="57"/>
      <c r="D46" s="14"/>
      <c r="E46" s="15"/>
      <c r="F46" s="15"/>
      <c r="G46" s="15"/>
      <c r="H46" s="16"/>
      <c r="I46" s="22">
        <f>SUM(E46:H46)</f>
        <v>0</v>
      </c>
      <c r="J46" s="8">
        <f>IF(I46=0,"",RANK(I46,($I$14:$I$17,$I$22:$I$25,$I$30:$I$33,$I$38:$I$41,$I$46:$I$49),0))</f>
      </c>
      <c r="K46" s="4"/>
    </row>
    <row r="47" spans="1:11" ht="19.5" thickBot="1">
      <c r="A47" s="58"/>
      <c r="B47" s="59"/>
      <c r="C47" s="60"/>
      <c r="D47" s="18"/>
      <c r="E47" s="42"/>
      <c r="F47" s="42"/>
      <c r="G47" s="42"/>
      <c r="H47" s="19"/>
      <c r="I47" s="22">
        <f>SUM(E47:H47)</f>
        <v>0</v>
      </c>
      <c r="J47" s="8">
        <f>IF(I47=0,"",RANK(I47,($I$14:$I$17,$I$22:$I$25,$I$30:$I$33,$I$38:$I$41,$I$46:$I$49),0))</f>
      </c>
      <c r="K47" s="4"/>
    </row>
    <row r="48" spans="1:10" ht="19.5" thickBot="1">
      <c r="A48" s="58"/>
      <c r="B48" s="59"/>
      <c r="C48" s="60"/>
      <c r="D48" s="18"/>
      <c r="E48" s="42"/>
      <c r="F48" s="42"/>
      <c r="G48" s="42"/>
      <c r="H48" s="19"/>
      <c r="I48" s="22">
        <f>SUM(E48:H48)</f>
        <v>0</v>
      </c>
      <c r="J48" s="8">
        <f>IF(I48=0,"",RANK(I48,($I$14:$I$17,$I$22:$I$25,$I$30:$I$33,$I$38:$I$41,$I$46:$I$49),0))</f>
      </c>
    </row>
    <row r="49" spans="1:10" ht="19.5" thickBot="1">
      <c r="A49" s="61"/>
      <c r="B49" s="62"/>
      <c r="C49" s="63"/>
      <c r="D49" s="41"/>
      <c r="E49" s="42"/>
      <c r="F49" s="42"/>
      <c r="G49" s="42"/>
      <c r="H49" s="19"/>
      <c r="I49" s="22">
        <f>SUM(E49:H49)</f>
        <v>0</v>
      </c>
      <c r="J49" s="8">
        <f>IF(I49=0,"",RANK(I49,($I$14:$I$17,$I$22:$I$25,$I$30:$I$33,$I$38:$I$41,$I$46:$I$49),0))</f>
      </c>
    </row>
    <row r="50" spans="1:10" ht="19.5" thickBot="1">
      <c r="A50" s="49"/>
      <c r="B50" s="49"/>
      <c r="C50" s="26" t="s">
        <v>14</v>
      </c>
      <c r="D50" s="20"/>
      <c r="E50" s="24">
        <f>SUM(E46:E49)</f>
        <v>0</v>
      </c>
      <c r="F50" s="24">
        <f>SUM(F46:F49)</f>
        <v>0</v>
      </c>
      <c r="G50" s="24">
        <f>SUM(G46:G49)</f>
        <v>0</v>
      </c>
      <c r="H50" s="24">
        <f>SUM(H46:H49)</f>
        <v>0</v>
      </c>
      <c r="I50" s="22">
        <f>SUM(I46:I49)</f>
        <v>0</v>
      </c>
      <c r="J50" s="9">
        <f>IF(I50=0,"",RANK(I50,($I$18,$I$26,$I$34,$I$42,$I$50),0))</f>
      </c>
    </row>
    <row r="51" ht="9.75" customHeight="1"/>
    <row r="52" spans="1:10" ht="16.5" thickBot="1">
      <c r="A52" s="47" t="s">
        <v>17</v>
      </c>
      <c r="B52" s="47"/>
      <c r="C52" s="48"/>
      <c r="D52" s="48"/>
      <c r="E52" s="48"/>
      <c r="F52" s="48"/>
      <c r="G52" s="48"/>
      <c r="H52" s="48"/>
      <c r="I52" s="48"/>
      <c r="J52" s="48"/>
    </row>
    <row r="53" spans="1:11" ht="15.75">
      <c r="A53" s="76" t="s">
        <v>25</v>
      </c>
      <c r="B53" s="76"/>
      <c r="C53" s="76"/>
      <c r="D53" s="76"/>
      <c r="E53" s="76"/>
      <c r="F53" s="76"/>
      <c r="G53" s="76"/>
      <c r="H53" s="76"/>
      <c r="I53" s="76"/>
      <c r="J53" s="76"/>
      <c r="K53" s="4"/>
    </row>
    <row r="54" spans="5:6" ht="15">
      <c r="E54" t="s">
        <v>26</v>
      </c>
      <c r="F54" t="s">
        <v>27</v>
      </c>
    </row>
    <row r="58" spans="1:10" ht="15.75">
      <c r="A58" s="74"/>
      <c r="B58" s="74"/>
      <c r="C58" s="46"/>
      <c r="D58" s="46"/>
      <c r="E58" s="46"/>
      <c r="F58" s="46"/>
      <c r="G58" s="46"/>
      <c r="H58" s="46"/>
      <c r="I58" s="46"/>
      <c r="J58" s="46"/>
    </row>
    <row r="59" spans="1:10" ht="15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5.75">
      <c r="A60" s="74"/>
      <c r="B60" s="74"/>
      <c r="C60" s="74"/>
      <c r="D60" s="44"/>
      <c r="E60" s="43"/>
      <c r="F60" s="43"/>
      <c r="G60" s="43"/>
      <c r="H60" s="43"/>
      <c r="I60" s="43"/>
      <c r="J60" s="43"/>
    </row>
    <row r="61" spans="1:10" ht="15.75">
      <c r="A61" s="43"/>
      <c r="B61" s="43"/>
      <c r="C61" s="43"/>
      <c r="D61" s="43"/>
      <c r="E61" s="45"/>
      <c r="F61" s="75"/>
      <c r="G61" s="75"/>
      <c r="H61" s="43"/>
      <c r="I61" s="43"/>
      <c r="J61" s="43"/>
    </row>
  </sheetData>
  <sheetProtection selectLockedCells="1"/>
  <mergeCells count="54">
    <mergeCell ref="A53:J53"/>
    <mergeCell ref="A58:B58"/>
    <mergeCell ref="A60:C60"/>
    <mergeCell ref="F61:G61"/>
    <mergeCell ref="A44:C44"/>
    <mergeCell ref="B45:C45"/>
    <mergeCell ref="A47:C47"/>
    <mergeCell ref="A48:C48"/>
    <mergeCell ref="A49:C49"/>
    <mergeCell ref="A50:B50"/>
    <mergeCell ref="A1:J1"/>
    <mergeCell ref="A2:G2"/>
    <mergeCell ref="H2:I2"/>
    <mergeCell ref="G3:H3"/>
    <mergeCell ref="A4:D4"/>
    <mergeCell ref="E6:F6"/>
    <mergeCell ref="H6:J6"/>
    <mergeCell ref="E7:F7"/>
    <mergeCell ref="H7:J7"/>
    <mergeCell ref="E8:F8"/>
    <mergeCell ref="H8:J8"/>
    <mergeCell ref="E9:F9"/>
    <mergeCell ref="H9:J9"/>
    <mergeCell ref="A12:C12"/>
    <mergeCell ref="B13:C13"/>
    <mergeCell ref="A14:C14"/>
    <mergeCell ref="A15:C15"/>
    <mergeCell ref="A16:C16"/>
    <mergeCell ref="A17:C17"/>
    <mergeCell ref="A18:B18"/>
    <mergeCell ref="A20:C20"/>
    <mergeCell ref="B21:C21"/>
    <mergeCell ref="A22:C22"/>
    <mergeCell ref="A23:C23"/>
    <mergeCell ref="A24:C24"/>
    <mergeCell ref="A25:C25"/>
    <mergeCell ref="A26:B26"/>
    <mergeCell ref="A42:B42"/>
    <mergeCell ref="A28:C28"/>
    <mergeCell ref="B29:C29"/>
    <mergeCell ref="A30:C30"/>
    <mergeCell ref="A31:C31"/>
    <mergeCell ref="A32:C32"/>
    <mergeCell ref="A33:C33"/>
    <mergeCell ref="A52:B52"/>
    <mergeCell ref="C52:J52"/>
    <mergeCell ref="A34:B34"/>
    <mergeCell ref="A36:C36"/>
    <mergeCell ref="B37:C37"/>
    <mergeCell ref="A38:C38"/>
    <mergeCell ref="A46:C46"/>
    <mergeCell ref="A39:C39"/>
    <mergeCell ref="A40:C40"/>
    <mergeCell ref="A41:C41"/>
  </mergeCells>
  <conditionalFormatting sqref="E42:I42 E34:H34 I38:I41 E26:H26 I30:I34 E18:H18 I22:I26 I14:I18">
    <cfRule type="cellIs" priority="2" dxfId="2" operator="equal" stopIfTrue="1">
      <formula>0</formula>
    </cfRule>
  </conditionalFormatting>
  <conditionalFormatting sqref="E50:I50 I46:I49">
    <cfRule type="cellIs" priority="1" dxfId="2" operator="equal" stopIfTrue="1">
      <formula>0</formula>
    </cfRule>
  </conditionalFormatting>
  <dataValidations count="1">
    <dataValidation type="list" allowBlank="1" showInputMessage="1" showErrorMessage="1" sqref="B3">
      <formula1>$N$1:$N$6</formula1>
    </dataValidation>
  </dataValidations>
  <printOptions/>
  <pageMargins left="0.8267716535433072" right="1.0236220472440944" top="0.11811023622047245" bottom="0.11811023622047245" header="0.15748031496062992" footer="0.15748031496062992"/>
  <pageSetup fitToHeight="0" fitToWidth="1"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Westermann</dc:creator>
  <cp:keywords/>
  <dc:description/>
  <cp:lastModifiedBy>Elsa von Rymon Lipinski</cp:lastModifiedBy>
  <cp:lastPrinted>2016-03-09T14:18:08Z</cp:lastPrinted>
  <dcterms:created xsi:type="dcterms:W3CDTF">2012-02-28T15:29:42Z</dcterms:created>
  <dcterms:modified xsi:type="dcterms:W3CDTF">2018-06-08T15:34:30Z</dcterms:modified>
  <cp:category/>
  <cp:version/>
  <cp:contentType/>
  <cp:contentStatus/>
</cp:coreProperties>
</file>